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scottarbogast/Documents/exhibiTeam/Marketing/Content Marketing/"/>
    </mc:Choice>
  </mc:AlternateContent>
  <bookViews>
    <workbookView xWindow="880" yWindow="460" windowWidth="34820" windowHeight="18820" tabRatio="500"/>
  </bookViews>
  <sheets>
    <sheet name="Sheet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B20" i="1"/>
  <c r="B26" i="1"/>
  <c r="B38" i="1"/>
  <c r="B44" i="1"/>
  <c r="B51" i="1"/>
  <c r="B55" i="1"/>
  <c r="B56" i="1"/>
  <c r="C14" i="1"/>
  <c r="C20" i="1"/>
  <c r="C26" i="1"/>
  <c r="C38" i="1"/>
  <c r="C44" i="1"/>
  <c r="C51" i="1"/>
  <c r="C55" i="1"/>
  <c r="C56" i="1"/>
  <c r="D56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49" i="1"/>
  <c r="H49" i="1"/>
  <c r="I49" i="1"/>
  <c r="I56" i="1"/>
  <c r="H56" i="1"/>
  <c r="G56" i="1"/>
  <c r="D50" i="1"/>
  <c r="D47" i="1"/>
  <c r="D53" i="1"/>
  <c r="D54" i="1"/>
  <c r="D55" i="1"/>
  <c r="D46" i="1"/>
  <c r="D48" i="1"/>
  <c r="D49" i="1"/>
  <c r="D51" i="1"/>
  <c r="D40" i="1"/>
  <c r="D41" i="1"/>
  <c r="D42" i="1"/>
  <c r="D43" i="1"/>
  <c r="D44" i="1"/>
  <c r="D28" i="1"/>
  <c r="D29" i="1"/>
  <c r="D30" i="1"/>
  <c r="D31" i="1"/>
  <c r="D32" i="1"/>
  <c r="D33" i="1"/>
  <c r="D34" i="1"/>
  <c r="D35" i="1"/>
  <c r="D36" i="1"/>
  <c r="D37" i="1"/>
  <c r="D38" i="1"/>
  <c r="D13" i="1"/>
  <c r="D9" i="1"/>
  <c r="D10" i="1"/>
  <c r="D11" i="1"/>
  <c r="D12" i="1"/>
  <c r="D14" i="1"/>
  <c r="D22" i="1"/>
  <c r="D23" i="1"/>
  <c r="D24" i="1"/>
  <c r="D25" i="1"/>
  <c r="D26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<sst xmlns="http://schemas.openxmlformats.org/spreadsheetml/2006/main" count="74" uniqueCount="51">
  <si>
    <t>Budget</t>
  </si>
  <si>
    <t>Actual</t>
  </si>
  <si>
    <t>Amount Left</t>
  </si>
  <si>
    <t>Other</t>
  </si>
  <si>
    <t>Special offers/giveaways</t>
  </si>
  <si>
    <t>Expense Summary</t>
  </si>
  <si>
    <t>Variance</t>
  </si>
  <si>
    <t>Exhibit Budget for (ENTER SHOW NAME HERE)</t>
  </si>
  <si>
    <t>Booth space rental</t>
  </si>
  <si>
    <t>Show-sponsored advertising</t>
  </si>
  <si>
    <t>Show sponsorship</t>
  </si>
  <si>
    <t>Registration badges</t>
  </si>
  <si>
    <t>Show Management/Booth Space</t>
  </si>
  <si>
    <t>Display design &amp; fabrication- rental, purchase or owned</t>
  </si>
  <si>
    <t>Display graphics - new or replpacement</t>
  </si>
  <si>
    <t>Shipping - to and from show</t>
  </si>
  <si>
    <t>Flooring</t>
  </si>
  <si>
    <t>Furniture</t>
  </si>
  <si>
    <t>Booth cleaning</t>
  </si>
  <si>
    <t>Electrical connections &amp; labor</t>
  </si>
  <si>
    <t>Internet services &amp; labor</t>
  </si>
  <si>
    <t>Hanging sign rigging labor</t>
  </si>
  <si>
    <t>Lead capture</t>
  </si>
  <si>
    <t>Install &amp; dismantle labor</t>
  </si>
  <si>
    <t>Exhibit/Display Related</t>
  </si>
  <si>
    <t>In-booth technology equipment</t>
  </si>
  <si>
    <t>I&amp;D supervision</t>
  </si>
  <si>
    <t>I&amp;D supervisor travel</t>
  </si>
  <si>
    <t>Drayage (material handling)</t>
  </si>
  <si>
    <t xml:space="preserve">Display Set-up &amp; Tear-down </t>
  </si>
  <si>
    <t>Exhibit Show-site Services</t>
  </si>
  <si>
    <t>Miscellaneous</t>
  </si>
  <si>
    <t>Booth Staffing</t>
  </si>
  <si>
    <t>Staff wages/labor</t>
  </si>
  <si>
    <t>Staff travel expenses</t>
  </si>
  <si>
    <t>Staff attire</t>
  </si>
  <si>
    <t>Total</t>
  </si>
  <si>
    <t>GRAND TOTAL</t>
  </si>
  <si>
    <t>Marketing - email, direct mail, telemarketing</t>
  </si>
  <si>
    <t>Promotion/Marketing</t>
  </si>
  <si>
    <t>Interactive marketing - web dev, design</t>
  </si>
  <si>
    <t>Enter description here</t>
  </si>
  <si>
    <t>Show Name:</t>
  </si>
  <si>
    <t>Booth #:</t>
  </si>
  <si>
    <t>Booth Size:</t>
  </si>
  <si>
    <t>Venue/City:</t>
  </si>
  <si>
    <t>Expense Category</t>
  </si>
  <si>
    <t>Prepared by exhibiTeam</t>
  </si>
  <si>
    <t>www.myexhibiteam.com</t>
  </si>
  <si>
    <t>Need help? Call us at 858-240-7530</t>
  </si>
  <si>
    <t>Advertising - print,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</si>
</sst>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;[Red]\-&quot;$&quot;#,##0.00"/>
  </numFmts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72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Border="1"/>
    <xf numFmtId="0" fontId="0" fillId="0" borderId="0" xfId="0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7" fontId="6" fillId="0" borderId="0" xfId="0" applyNumberFormat="1" applyFon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 wrapText="1"/>
    </xf>
    <xf numFmtId="164" fontId="10" fillId="0" borderId="0" xfId="0" applyNumberFormat="1" applyFont="1" applyFill="1" applyBorder="1"/>
    <xf numFmtId="164" fontId="11" fillId="0" borderId="0" xfId="0" applyNumberFormat="1" applyFont="1" applyFill="1" applyBorder="1"/>
    <xf numFmtId="164" fontId="12" fillId="0" borderId="0" xfId="0" applyNumberFormat="1" applyFont="1" applyFill="1" applyBorder="1"/>
    <xf numFmtId="40" fontId="10" fillId="0" borderId="0" xfId="0" applyNumberFormat="1" applyFont="1" applyFill="1" applyBorder="1"/>
    <xf numFmtId="4" fontId="10" fillId="0" borderId="0" xfId="0" applyNumberFormat="1" applyFont="1" applyFill="1" applyBorder="1"/>
    <xf numFmtId="0" fontId="0" fillId="0" borderId="0" xfId="0" applyFill="1" applyBorder="1"/>
    <xf numFmtId="40" fontId="6" fillId="0" borderId="0" xfId="0" applyNumberFormat="1" applyFont="1" applyFill="1" applyBorder="1"/>
    <xf numFmtId="40" fontId="8" fillId="0" borderId="0" xfId="0" applyNumberFormat="1" applyFont="1" applyFill="1" applyBorder="1"/>
    <xf numFmtId="40" fontId="13" fillId="0" borderId="0" xfId="0" applyNumberFormat="1" applyFont="1" applyFill="1" applyBorder="1"/>
    <xf numFmtId="0" fontId="8" fillId="0" borderId="0" xfId="0" applyFont="1" applyBorder="1"/>
    <xf numFmtId="165" fontId="7" fillId="0" borderId="0" xfId="0" applyNumberFormat="1" applyFont="1" applyFill="1" applyBorder="1"/>
    <xf numFmtId="165" fontId="15" fillId="0" borderId="0" xfId="0" applyNumberFormat="1" applyFont="1" applyFill="1" applyBorder="1"/>
    <xf numFmtId="0" fontId="5" fillId="0" borderId="0" xfId="0" applyFont="1" applyFill="1" applyBorder="1"/>
    <xf numFmtId="0" fontId="13" fillId="0" borderId="0" xfId="0" applyFont="1" applyFill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" fontId="19" fillId="8" borderId="0" xfId="0" applyNumberFormat="1" applyFont="1" applyFill="1" applyBorder="1" applyAlignment="1">
      <alignment horizontal="center" vertical="center"/>
    </xf>
    <xf numFmtId="164" fontId="10" fillId="5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17" fillId="5" borderId="0" xfId="0" applyNumberFormat="1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vertical="center"/>
    </xf>
    <xf numFmtId="164" fontId="13" fillId="6" borderId="0" xfId="0" applyNumberFormat="1" applyFont="1" applyFill="1" applyBorder="1" applyAlignment="1">
      <alignment vertical="center"/>
    </xf>
    <xf numFmtId="164" fontId="17" fillId="6" borderId="0" xfId="0" applyNumberFormat="1" applyFont="1" applyFill="1" applyBorder="1" applyAlignment="1">
      <alignment vertical="center"/>
    </xf>
    <xf numFmtId="164" fontId="13" fillId="3" borderId="0" xfId="0" applyNumberFormat="1" applyFont="1" applyFill="1" applyBorder="1" applyAlignment="1">
      <alignment vertical="center"/>
    </xf>
    <xf numFmtId="164" fontId="17" fillId="3" borderId="0" xfId="0" applyNumberFormat="1" applyFont="1" applyFill="1" applyBorder="1" applyAlignment="1">
      <alignment vertical="center"/>
    </xf>
    <xf numFmtId="164" fontId="13" fillId="7" borderId="0" xfId="0" applyNumberFormat="1" applyFont="1" applyFill="1" applyBorder="1" applyAlignment="1">
      <alignment vertical="center"/>
    </xf>
    <xf numFmtId="164" fontId="17" fillId="7" borderId="0" xfId="0" applyNumberFormat="1" applyFont="1" applyFill="1" applyBorder="1" applyAlignment="1">
      <alignment vertical="center"/>
    </xf>
    <xf numFmtId="164" fontId="13" fillId="9" borderId="0" xfId="0" applyNumberFormat="1" applyFont="1" applyFill="1" applyBorder="1" applyAlignment="1">
      <alignment vertical="center"/>
    </xf>
    <xf numFmtId="164" fontId="17" fillId="9" borderId="0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7" borderId="5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8" fillId="8" borderId="6" xfId="0" applyFont="1" applyFill="1" applyBorder="1" applyAlignment="1">
      <alignment horizontal="right" vertical="center"/>
    </xf>
    <xf numFmtId="164" fontId="19" fillId="8" borderId="7" xfId="0" applyNumberFormat="1" applyFont="1" applyFill="1" applyBorder="1" applyAlignment="1">
      <alignment vertical="center"/>
    </xf>
    <xf numFmtId="164" fontId="19" fillId="8" borderId="8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2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17" fontId="19" fillId="8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17" fillId="5" borderId="5" xfId="0" applyFont="1" applyFill="1" applyBorder="1" applyAlignment="1">
      <alignment horizontal="right" vertical="center"/>
    </xf>
    <xf numFmtId="164" fontId="17" fillId="5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horizontal="right" vertical="center"/>
    </xf>
    <xf numFmtId="164" fontId="17" fillId="2" borderId="1" xfId="0" applyNumberFormat="1" applyFont="1" applyFill="1" applyBorder="1" applyAlignment="1">
      <alignment vertical="center"/>
    </xf>
    <xf numFmtId="164" fontId="13" fillId="6" borderId="1" xfId="0" applyNumberFormat="1" applyFont="1" applyFill="1" applyBorder="1" applyAlignment="1">
      <alignment vertical="center"/>
    </xf>
    <xf numFmtId="0" fontId="17" fillId="6" borderId="5" xfId="0" applyFont="1" applyFill="1" applyBorder="1" applyAlignment="1">
      <alignment horizontal="right" vertical="center"/>
    </xf>
    <xf numFmtId="164" fontId="17" fillId="6" borderId="1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vertical="center"/>
    </xf>
    <xf numFmtId="164" fontId="13" fillId="7" borderId="1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7" fillId="7" borderId="5" xfId="0" applyFont="1" applyFill="1" applyBorder="1" applyAlignment="1">
      <alignment horizontal="right" vertical="center"/>
    </xf>
    <xf numFmtId="164" fontId="17" fillId="7" borderId="1" xfId="0" applyNumberFormat="1" applyFont="1" applyFill="1" applyBorder="1" applyAlignment="1">
      <alignment vertical="center"/>
    </xf>
    <xf numFmtId="164" fontId="13" fillId="9" borderId="1" xfId="0" applyNumberFormat="1" applyFont="1" applyFill="1" applyBorder="1" applyAlignment="1">
      <alignment vertical="center"/>
    </xf>
    <xf numFmtId="0" fontId="17" fillId="9" borderId="5" xfId="0" applyFont="1" applyFill="1" applyBorder="1" applyAlignment="1">
      <alignment horizontal="right" vertical="center"/>
    </xf>
    <xf numFmtId="164" fontId="17" fillId="9" borderId="1" xfId="0" applyNumberFormat="1" applyFont="1" applyFill="1" applyBorder="1" applyAlignment="1">
      <alignment vertical="center"/>
    </xf>
    <xf numFmtId="164" fontId="6" fillId="4" borderId="1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right" vertical="center"/>
    </xf>
    <xf numFmtId="164" fontId="17" fillId="4" borderId="1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0" fillId="8" borderId="9" xfId="0" applyFont="1" applyFill="1" applyBorder="1" applyAlignment="1">
      <alignment vertical="center"/>
    </xf>
    <xf numFmtId="17" fontId="19" fillId="8" borderId="9" xfId="0" applyNumberFormat="1" applyFont="1" applyFill="1" applyBorder="1" applyAlignment="1">
      <alignment horizontal="center" vertical="center"/>
    </xf>
    <xf numFmtId="17" fontId="19" fillId="8" borderId="9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7" borderId="9" xfId="0" applyFont="1" applyFill="1" applyBorder="1" applyAlignment="1">
      <alignment vertical="center"/>
    </xf>
    <xf numFmtId="0" fontId="9" fillId="9" borderId="9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18" fillId="8" borderId="9" xfId="0" applyFont="1" applyFill="1" applyBorder="1" applyAlignment="1">
      <alignment horizontal="right" vertical="center"/>
    </xf>
    <xf numFmtId="164" fontId="19" fillId="8" borderId="9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Expense Category</a:t>
            </a:r>
            <a:r>
              <a:rPr lang="en-US" sz="2400" b="1" baseline="0"/>
              <a:t> Percentages of Total Budget</a:t>
            </a:r>
            <a:endParaRPr lang="en-US" sz="2400" b="1"/>
          </a:p>
        </c:rich>
      </c:tx>
      <c:layout>
        <c:manualLayout>
          <c:xMode val="edge"/>
          <c:yMode val="edge"/>
          <c:x val="0.153077935691475"/>
          <c:y val="0.0384142416980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D883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7E79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8AD8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Sheet1!$F$49:$F$55</c:f>
              <c:strCache>
                <c:ptCount val="7"/>
                <c:pt idx="0">
                  <c:v>Show Management/Booth Space</c:v>
                </c:pt>
                <c:pt idx="1">
                  <c:v>Exhibit/Display Related</c:v>
                </c:pt>
                <c:pt idx="2">
                  <c:v>Display Set-up &amp; Tear-down </c:v>
                </c:pt>
                <c:pt idx="3">
                  <c:v>Exhibit Show-site Services</c:v>
                </c:pt>
                <c:pt idx="4">
                  <c:v>Booth Staffing</c:v>
                </c:pt>
                <c:pt idx="5">
                  <c:v>Promotion/Marketing</c:v>
                </c:pt>
                <c:pt idx="6">
                  <c:v>Miscellaneous</c:v>
                </c:pt>
              </c:strCache>
            </c:strRef>
          </c:cat>
          <c:val>
            <c:numRef>
              <c:f>Sheet1!$G$49:$G$55</c:f>
              <c:numCache>
                <c:formatCode>"$"#,##0</c:formatCode>
                <c:ptCount val="7"/>
                <c:pt idx="0">
                  <c:v>100.0</c:v>
                </c:pt>
                <c:pt idx="1">
                  <c:v>100.0</c:v>
                </c:pt>
                <c:pt idx="2">
                  <c:v>100.0</c:v>
                </c:pt>
                <c:pt idx="3">
                  <c:v>100.0</c:v>
                </c:pt>
                <c:pt idx="4">
                  <c:v>100.0</c:v>
                </c:pt>
                <c:pt idx="5">
                  <c:v>100.0</c:v>
                </c:pt>
                <c:pt idx="6">
                  <c:v>100.0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0212346115404305"/>
          <c:y val="0.860896048352522"/>
          <c:w val="0.957530667557257"/>
          <c:h val="0.106517969300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6</xdr:row>
      <xdr:rowOff>12700</xdr:rowOff>
    </xdr:from>
    <xdr:to>
      <xdr:col>8</xdr:col>
      <xdr:colOff>1168400</xdr:colOff>
      <xdr:row>43</xdr:row>
      <xdr:rowOff>88900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127000</xdr:colOff>
      <xdr:row>0</xdr:row>
      <xdr:rowOff>165100</xdr:rowOff>
    </xdr:from>
    <xdr:to>
      <xdr:col>6</xdr:col>
      <xdr:colOff>203200</xdr:colOff>
      <xdr:row>3</xdr:row>
      <xdr:rowOff>118684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800" y="165100"/>
          <a:ext cx="4711700" cy="8552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ottarbogast/Desktop/Budget%20Templates%202015/8)%20Event%20Budge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 This Template"/>
      <sheetName val="Event Budget"/>
    </sheetNames>
    <sheetDataSet>
      <sheetData sheetId="0" refreshError="1"/>
      <sheetData sheetId="1">
        <row r="35">
          <cell r="B35" t="str">
            <v>Budget</v>
          </cell>
          <cell r="C35" t="str">
            <v>Actual</v>
          </cell>
        </row>
        <row r="36">
          <cell r="A36" t="str">
            <v>VENUE</v>
          </cell>
          <cell r="B36">
            <v>500</v>
          </cell>
          <cell r="C36">
            <v>500</v>
          </cell>
        </row>
        <row r="37">
          <cell r="A37" t="str">
            <v>REFRESHMENTS</v>
          </cell>
          <cell r="B37">
            <v>300</v>
          </cell>
          <cell r="C37">
            <v>300</v>
          </cell>
        </row>
        <row r="38">
          <cell r="A38" t="str">
            <v>PROGRAM</v>
          </cell>
          <cell r="B38">
            <v>400</v>
          </cell>
          <cell r="C38">
            <v>400</v>
          </cell>
        </row>
        <row r="39">
          <cell r="A39" t="str">
            <v>PROMOTION</v>
          </cell>
          <cell r="B39">
            <v>300</v>
          </cell>
          <cell r="C39">
            <v>300</v>
          </cell>
        </row>
        <row r="40">
          <cell r="A40" t="str">
            <v>MISCELLANEOUS</v>
          </cell>
          <cell r="B40">
            <v>500</v>
          </cell>
          <cell r="C40">
            <v>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yexhibiteam.com/" TargetMode="External"/><Relationship Id="rId2" Type="http://schemas.openxmlformats.org/officeDocument/2006/relationships/hyperlink" Target="http://www.myexhibiteam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tabSelected="1" workbookViewId="0">
      <selection activeCell="A58" sqref="A58:D58"/>
    </sheetView>
  </sheetViews>
  <sheetFormatPr baseColWidth="10" defaultColWidth="8.83203125" defaultRowHeight="16" x14ac:dyDescent="0.2"/>
  <cols>
    <col min="1" max="1" width="60.83203125" style="1" customWidth="1"/>
    <col min="2" max="4" width="15.83203125" style="2" customWidth="1"/>
    <col min="5" max="5" width="10.6640625" style="2" bestFit="1" customWidth="1"/>
    <col min="6" max="6" width="60.83203125" style="2" customWidth="1"/>
    <col min="7" max="9" width="15.83203125" style="2" customWidth="1"/>
    <col min="10" max="10" width="11.33203125" style="2" bestFit="1" customWidth="1"/>
    <col min="11" max="11" width="9.33203125" style="2" bestFit="1" customWidth="1"/>
    <col min="12" max="12" width="9" style="2" bestFit="1" customWidth="1"/>
    <col min="13" max="13" width="9.33203125" style="2" bestFit="1" customWidth="1"/>
    <col min="14" max="14" width="9" style="2" bestFit="1" customWidth="1"/>
    <col min="15" max="15" width="9.33203125" style="2" bestFit="1" customWidth="1"/>
    <col min="16" max="17" width="9" style="2" bestFit="1" customWidth="1"/>
    <col min="18" max="18" width="10.6640625" style="2" bestFit="1" customWidth="1"/>
    <col min="19" max="19" width="9.6640625" style="2" bestFit="1" customWidth="1"/>
    <col min="20" max="20" width="9.33203125" style="2" bestFit="1" customWidth="1"/>
    <col min="21" max="21" width="9" style="2" bestFit="1" customWidth="1"/>
    <col min="22" max="22" width="9.33203125" style="2" bestFit="1" customWidth="1"/>
    <col min="23" max="23" width="9" style="2" bestFit="1" customWidth="1"/>
    <col min="24" max="24" width="9.33203125" style="2" bestFit="1" customWidth="1"/>
    <col min="25" max="26" width="9" style="2" bestFit="1" customWidth="1"/>
    <col min="27" max="27" width="10.6640625" style="2" bestFit="1" customWidth="1"/>
    <col min="28" max="28" width="9.6640625" style="2" bestFit="1" customWidth="1"/>
    <col min="29" max="29" width="9.33203125" style="2" bestFit="1" customWidth="1"/>
    <col min="30" max="30" width="9" style="2" bestFit="1" customWidth="1"/>
    <col min="31" max="31" width="9.33203125" style="2" bestFit="1" customWidth="1"/>
    <col min="32" max="32" width="9" style="2" bestFit="1" customWidth="1"/>
    <col min="33" max="33" width="9.33203125" style="2" bestFit="1" customWidth="1"/>
    <col min="34" max="34" width="9" style="2" bestFit="1" customWidth="1"/>
    <col min="35" max="35" width="9.5" style="2" bestFit="1" customWidth="1"/>
    <col min="36" max="36" width="9" style="2" bestFit="1" customWidth="1"/>
    <col min="37" max="37" width="9.6640625" style="2" bestFit="1" customWidth="1"/>
    <col min="38" max="38" width="10.6640625" style="2" bestFit="1" customWidth="1"/>
    <col min="39" max="39" width="11.83203125" style="2" bestFit="1" customWidth="1"/>
    <col min="40" max="40" width="11.33203125" style="2" bestFit="1" customWidth="1"/>
    <col min="41" max="16384" width="8.83203125" style="2"/>
  </cols>
  <sheetData>
    <row r="1" spans="1:40" ht="31" x14ac:dyDescent="0.2">
      <c r="A1" s="56" t="s">
        <v>7</v>
      </c>
      <c r="B1" s="57"/>
      <c r="C1" s="57"/>
      <c r="D1" s="58"/>
    </row>
    <row r="2" spans="1:40" ht="20" customHeight="1" x14ac:dyDescent="0.2">
      <c r="A2" s="59" t="s">
        <v>42</v>
      </c>
      <c r="B2" s="22"/>
      <c r="C2" s="22"/>
      <c r="D2" s="60"/>
    </row>
    <row r="3" spans="1:40" ht="20" customHeight="1" x14ac:dyDescent="0.2">
      <c r="A3" s="59" t="s">
        <v>45</v>
      </c>
      <c r="B3" s="22"/>
      <c r="C3" s="22"/>
      <c r="D3" s="60"/>
    </row>
    <row r="4" spans="1:40" ht="20" customHeight="1" x14ac:dyDescent="0.2">
      <c r="A4" s="59" t="s">
        <v>44</v>
      </c>
      <c r="B4" s="23"/>
      <c r="C4" s="23"/>
      <c r="D4" s="61"/>
    </row>
    <row r="5" spans="1:40" ht="20" customHeight="1" x14ac:dyDescent="0.2">
      <c r="A5" s="59" t="s">
        <v>43</v>
      </c>
      <c r="B5" s="23"/>
      <c r="C5" s="23"/>
      <c r="D5" s="61"/>
      <c r="F5" s="55" t="s">
        <v>48</v>
      </c>
    </row>
    <row r="6" spans="1:40" s="19" customFormat="1" ht="19" customHeight="1" x14ac:dyDescent="0.3">
      <c r="A6" s="62"/>
      <c r="B6" s="24"/>
      <c r="C6" s="24"/>
      <c r="D6" s="6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4"/>
      <c r="AM6" s="4"/>
      <c r="AN6" s="4"/>
    </row>
    <row r="7" spans="1:40" s="16" customFormat="1" ht="27" customHeight="1" x14ac:dyDescent="0.25">
      <c r="A7" s="64" t="s">
        <v>46</v>
      </c>
      <c r="B7" s="25" t="s">
        <v>0</v>
      </c>
      <c r="C7" s="25" t="s">
        <v>1</v>
      </c>
      <c r="D7" s="65" t="s">
        <v>6</v>
      </c>
      <c r="E7" s="5"/>
      <c r="F7" s="5"/>
      <c r="G7" s="5"/>
      <c r="H7" s="5"/>
      <c r="I7" s="5"/>
      <c r="J7" s="6"/>
      <c r="K7" s="5"/>
      <c r="L7" s="5"/>
      <c r="M7" s="5"/>
      <c r="N7" s="5"/>
      <c r="O7" s="5"/>
      <c r="P7" s="5"/>
      <c r="Q7" s="5"/>
      <c r="R7" s="5"/>
      <c r="S7" s="6"/>
      <c r="T7" s="5"/>
      <c r="U7" s="5"/>
      <c r="V7" s="5"/>
      <c r="W7" s="5"/>
      <c r="X7" s="5"/>
      <c r="Y7" s="5"/>
      <c r="Z7" s="5"/>
      <c r="AA7" s="5"/>
      <c r="AB7" s="6"/>
      <c r="AC7" s="5"/>
      <c r="AD7" s="5"/>
      <c r="AE7" s="5"/>
      <c r="AF7" s="5"/>
      <c r="AG7" s="5"/>
      <c r="AH7" s="5"/>
      <c r="AI7" s="5"/>
      <c r="AJ7" s="5"/>
      <c r="AK7" s="6"/>
      <c r="AL7" s="5"/>
      <c r="AM7" s="5"/>
      <c r="AN7" s="6"/>
    </row>
    <row r="8" spans="1:40" s="12" customFormat="1" ht="20" customHeight="1" x14ac:dyDescent="0.2">
      <c r="A8" s="44" t="s">
        <v>12</v>
      </c>
      <c r="B8" s="26"/>
      <c r="C8" s="26"/>
      <c r="D8" s="66"/>
      <c r="E8" s="7"/>
      <c r="F8" s="7"/>
      <c r="G8" s="7"/>
      <c r="H8" s="8"/>
      <c r="I8" s="8"/>
      <c r="J8" s="8"/>
      <c r="K8" s="7"/>
      <c r="L8" s="7"/>
      <c r="M8" s="7"/>
      <c r="N8" s="7"/>
      <c r="O8" s="7"/>
      <c r="P8" s="7"/>
      <c r="Q8" s="9"/>
      <c r="R8" s="7"/>
      <c r="S8" s="10"/>
      <c r="T8" s="7"/>
      <c r="U8" s="7"/>
      <c r="V8" s="7"/>
      <c r="W8" s="7"/>
      <c r="X8" s="7"/>
      <c r="Y8" s="7"/>
      <c r="Z8" s="9"/>
      <c r="AA8" s="7"/>
      <c r="AB8" s="7"/>
      <c r="AC8" s="11"/>
      <c r="AD8" s="11"/>
      <c r="AE8" s="11"/>
      <c r="AF8" s="11"/>
      <c r="AG8" s="11"/>
      <c r="AH8" s="11"/>
      <c r="AI8" s="11"/>
      <c r="AJ8" s="11"/>
      <c r="AK8" s="10"/>
      <c r="AL8" s="7"/>
    </row>
    <row r="9" spans="1:40" s="16" customFormat="1" ht="20" customHeight="1" x14ac:dyDescent="0.25">
      <c r="A9" s="67" t="s">
        <v>8</v>
      </c>
      <c r="B9" s="27">
        <v>100</v>
      </c>
      <c r="C9" s="27">
        <v>100</v>
      </c>
      <c r="D9" s="68">
        <f>B9-C9</f>
        <v>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4"/>
      <c r="AN9" s="14"/>
    </row>
    <row r="10" spans="1:40" s="16" customFormat="1" ht="20" customHeight="1" x14ac:dyDescent="0.25">
      <c r="A10" s="67" t="s">
        <v>10</v>
      </c>
      <c r="B10" s="27">
        <v>0</v>
      </c>
      <c r="C10" s="27">
        <v>0</v>
      </c>
      <c r="D10" s="68">
        <f>B10-C10</f>
        <v>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4"/>
      <c r="AN10" s="14"/>
    </row>
    <row r="11" spans="1:40" s="16" customFormat="1" ht="20" customHeight="1" x14ac:dyDescent="0.25">
      <c r="A11" s="67" t="s">
        <v>9</v>
      </c>
      <c r="B11" s="27">
        <v>0</v>
      </c>
      <c r="C11" s="27">
        <v>0</v>
      </c>
      <c r="D11" s="68">
        <f>B11-C11</f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4"/>
      <c r="AN11" s="14"/>
    </row>
    <row r="12" spans="1:40" s="16" customFormat="1" ht="20" customHeight="1" x14ac:dyDescent="0.25">
      <c r="A12" s="67" t="s">
        <v>11</v>
      </c>
      <c r="B12" s="27">
        <v>0</v>
      </c>
      <c r="C12" s="27">
        <v>0</v>
      </c>
      <c r="D12" s="68">
        <f>B12-C12</f>
        <v>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4"/>
      <c r="AN12" s="14"/>
    </row>
    <row r="13" spans="1:40" s="16" customFormat="1" ht="20" customHeight="1" x14ac:dyDescent="0.25">
      <c r="A13" s="67" t="s">
        <v>3</v>
      </c>
      <c r="B13" s="27">
        <v>0</v>
      </c>
      <c r="C13" s="27">
        <v>0</v>
      </c>
      <c r="D13" s="68">
        <f>B13-C13</f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4"/>
      <c r="AN13" s="14"/>
    </row>
    <row r="14" spans="1:40" s="16" customFormat="1" ht="20" customHeight="1" x14ac:dyDescent="0.25">
      <c r="A14" s="69" t="s">
        <v>36</v>
      </c>
      <c r="B14" s="29">
        <f>SUM(B9:B13)</f>
        <v>100</v>
      </c>
      <c r="C14" s="29">
        <f>SUM(C9:C13)</f>
        <v>100</v>
      </c>
      <c r="D14" s="70">
        <f>SUM(D9:D13)</f>
        <v>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4"/>
      <c r="AN14" s="14"/>
    </row>
    <row r="15" spans="1:40" s="20" customFormat="1" ht="20" customHeight="1" x14ac:dyDescent="0.2">
      <c r="A15" s="45" t="s">
        <v>24</v>
      </c>
      <c r="B15" s="30"/>
      <c r="C15" s="30"/>
      <c r="D15" s="7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1:40" s="16" customFormat="1" ht="20" customHeight="1" x14ac:dyDescent="0.25">
      <c r="A16" s="67" t="s">
        <v>13</v>
      </c>
      <c r="B16" s="27">
        <v>100</v>
      </c>
      <c r="C16" s="27">
        <v>100</v>
      </c>
      <c r="D16" s="68">
        <f>B16-C16</f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4"/>
      <c r="AN16" s="14"/>
    </row>
    <row r="17" spans="1:40" s="16" customFormat="1" ht="20" customHeight="1" x14ac:dyDescent="0.25">
      <c r="A17" s="67" t="s">
        <v>14</v>
      </c>
      <c r="B17" s="27">
        <v>0</v>
      </c>
      <c r="C17" s="27">
        <v>0</v>
      </c>
      <c r="D17" s="68">
        <f>B17-C17</f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4"/>
      <c r="AN17" s="14"/>
    </row>
    <row r="18" spans="1:40" s="16" customFormat="1" ht="20" customHeight="1" x14ac:dyDescent="0.25">
      <c r="A18" s="67" t="s">
        <v>25</v>
      </c>
      <c r="B18" s="27">
        <v>0</v>
      </c>
      <c r="C18" s="27">
        <v>0</v>
      </c>
      <c r="D18" s="68">
        <f>B18-C18</f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4"/>
      <c r="AN18" s="14"/>
    </row>
    <row r="19" spans="1:40" s="16" customFormat="1" ht="20" customHeight="1" x14ac:dyDescent="0.25">
      <c r="A19" s="67" t="s">
        <v>3</v>
      </c>
      <c r="B19" s="27">
        <v>0</v>
      </c>
      <c r="C19" s="27">
        <v>0</v>
      </c>
      <c r="D19" s="68">
        <f>B19-C19</f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4"/>
      <c r="AN19" s="14"/>
    </row>
    <row r="20" spans="1:40" s="16" customFormat="1" ht="20" customHeight="1" x14ac:dyDescent="0.25">
      <c r="A20" s="72" t="s">
        <v>36</v>
      </c>
      <c r="B20" s="31">
        <f>SUM(B16:B19)</f>
        <v>100</v>
      </c>
      <c r="C20" s="31">
        <f>SUM(C16:C19)</f>
        <v>100</v>
      </c>
      <c r="D20" s="73">
        <f>SUM(D16:D19)</f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4"/>
      <c r="AN20" s="14"/>
    </row>
    <row r="21" spans="1:40" s="20" customFormat="1" ht="20" customHeight="1" x14ac:dyDescent="0.2">
      <c r="A21" s="46" t="s">
        <v>29</v>
      </c>
      <c r="B21" s="32"/>
      <c r="C21" s="32"/>
      <c r="D21" s="7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16" customFormat="1" ht="20" customHeight="1" x14ac:dyDescent="0.25">
      <c r="A22" s="67" t="s">
        <v>23</v>
      </c>
      <c r="B22" s="27">
        <v>100</v>
      </c>
      <c r="C22" s="27">
        <v>100</v>
      </c>
      <c r="D22" s="68">
        <f>B22-C22</f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4"/>
      <c r="AN22" s="14"/>
    </row>
    <row r="23" spans="1:40" s="16" customFormat="1" ht="20" customHeight="1" x14ac:dyDescent="0.25">
      <c r="A23" s="67" t="s">
        <v>26</v>
      </c>
      <c r="B23" s="27">
        <v>0</v>
      </c>
      <c r="C23" s="27">
        <v>0</v>
      </c>
      <c r="D23" s="68">
        <f>B23-C23</f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4"/>
      <c r="AN23" s="14"/>
    </row>
    <row r="24" spans="1:40" s="16" customFormat="1" ht="20" customHeight="1" x14ac:dyDescent="0.25">
      <c r="A24" s="67" t="s">
        <v>27</v>
      </c>
      <c r="B24" s="27">
        <v>0</v>
      </c>
      <c r="C24" s="27">
        <v>0</v>
      </c>
      <c r="D24" s="68">
        <f>B24-C24</f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4"/>
      <c r="AN24" s="14"/>
    </row>
    <row r="25" spans="1:40" s="16" customFormat="1" ht="20" customHeight="1" x14ac:dyDescent="0.25">
      <c r="A25" s="67" t="s">
        <v>3</v>
      </c>
      <c r="B25" s="27">
        <v>0</v>
      </c>
      <c r="C25" s="27">
        <v>0</v>
      </c>
      <c r="D25" s="68">
        <f>B25-C25</f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4"/>
      <c r="AN25" s="14"/>
    </row>
    <row r="26" spans="1:40" s="16" customFormat="1" ht="20" customHeight="1" x14ac:dyDescent="0.25">
      <c r="A26" s="75" t="s">
        <v>36</v>
      </c>
      <c r="B26" s="33">
        <f>SUM(B22:B25)</f>
        <v>100</v>
      </c>
      <c r="C26" s="33">
        <f>SUM(C22:C25)</f>
        <v>100</v>
      </c>
      <c r="D26" s="76">
        <f>SUM(D22:D25)</f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4"/>
      <c r="AN26" s="14"/>
    </row>
    <row r="27" spans="1:40" s="20" customFormat="1" ht="20" customHeight="1" x14ac:dyDescent="0.2">
      <c r="A27" s="47" t="s">
        <v>30</v>
      </c>
      <c r="B27" s="34"/>
      <c r="C27" s="34"/>
      <c r="D27" s="77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s="16" customFormat="1" ht="20" customHeight="1" x14ac:dyDescent="0.25">
      <c r="A28" s="78" t="s">
        <v>15</v>
      </c>
      <c r="B28" s="27">
        <v>100</v>
      </c>
      <c r="C28" s="27">
        <v>100</v>
      </c>
      <c r="D28" s="68">
        <f>B28-C28</f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4"/>
      <c r="AN28" s="14"/>
    </row>
    <row r="29" spans="1:40" s="16" customFormat="1" ht="20" customHeight="1" x14ac:dyDescent="0.25">
      <c r="A29" s="67" t="s">
        <v>28</v>
      </c>
      <c r="B29" s="27">
        <v>0</v>
      </c>
      <c r="C29" s="27">
        <v>0</v>
      </c>
      <c r="D29" s="68">
        <f>B29-C29</f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4"/>
      <c r="AN29" s="14"/>
    </row>
    <row r="30" spans="1:40" s="16" customFormat="1" ht="20" customHeight="1" x14ac:dyDescent="0.25">
      <c r="A30" s="78" t="s">
        <v>19</v>
      </c>
      <c r="B30" s="27">
        <v>0</v>
      </c>
      <c r="C30" s="27">
        <v>0</v>
      </c>
      <c r="D30" s="68">
        <f>B30-C30</f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4"/>
      <c r="AN30" s="14"/>
    </row>
    <row r="31" spans="1:40" s="16" customFormat="1" ht="20" customHeight="1" x14ac:dyDescent="0.25">
      <c r="A31" s="78" t="s">
        <v>20</v>
      </c>
      <c r="B31" s="27">
        <v>0</v>
      </c>
      <c r="C31" s="27">
        <v>0</v>
      </c>
      <c r="D31" s="68">
        <f>B31-C31</f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4"/>
      <c r="AN31" s="14"/>
    </row>
    <row r="32" spans="1:40" s="16" customFormat="1" ht="20" customHeight="1" x14ac:dyDescent="0.25">
      <c r="A32" s="78" t="s">
        <v>21</v>
      </c>
      <c r="B32" s="27">
        <v>0</v>
      </c>
      <c r="C32" s="27">
        <v>0</v>
      </c>
      <c r="D32" s="68">
        <f>B32-C32</f>
        <v>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4"/>
      <c r="AN32" s="14"/>
    </row>
    <row r="33" spans="1:40" s="16" customFormat="1" ht="20" customHeight="1" x14ac:dyDescent="0.25">
      <c r="A33" s="78" t="s">
        <v>22</v>
      </c>
      <c r="B33" s="27">
        <v>0</v>
      </c>
      <c r="C33" s="27">
        <v>0</v>
      </c>
      <c r="D33" s="68">
        <f>B33-C33</f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4"/>
      <c r="AN33" s="14"/>
    </row>
    <row r="34" spans="1:40" s="16" customFormat="1" ht="20" customHeight="1" x14ac:dyDescent="0.25">
      <c r="A34" s="67" t="s">
        <v>16</v>
      </c>
      <c r="B34" s="27">
        <v>0</v>
      </c>
      <c r="C34" s="27">
        <v>0</v>
      </c>
      <c r="D34" s="68">
        <f>B34-C34</f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4"/>
      <c r="AN34" s="14"/>
    </row>
    <row r="35" spans="1:40" s="16" customFormat="1" ht="20" customHeight="1" x14ac:dyDescent="0.25">
      <c r="A35" s="67" t="s">
        <v>17</v>
      </c>
      <c r="B35" s="27">
        <v>0</v>
      </c>
      <c r="C35" s="27">
        <v>0</v>
      </c>
      <c r="D35" s="68">
        <f>B35-C35</f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4"/>
      <c r="AN35" s="14"/>
    </row>
    <row r="36" spans="1:40" s="16" customFormat="1" ht="20" customHeight="1" x14ac:dyDescent="0.25">
      <c r="A36" s="67" t="s">
        <v>18</v>
      </c>
      <c r="B36" s="27">
        <v>0</v>
      </c>
      <c r="C36" s="27">
        <v>0</v>
      </c>
      <c r="D36" s="68">
        <f>B36-C36</f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4"/>
      <c r="AN36" s="14"/>
    </row>
    <row r="37" spans="1:40" s="16" customFormat="1" ht="20" customHeight="1" x14ac:dyDescent="0.25">
      <c r="A37" s="79" t="s">
        <v>3</v>
      </c>
      <c r="B37" s="28">
        <v>0</v>
      </c>
      <c r="C37" s="28">
        <v>0</v>
      </c>
      <c r="D37" s="68">
        <f>B37-C37</f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4"/>
      <c r="AN37" s="14"/>
    </row>
    <row r="38" spans="1:40" s="16" customFormat="1" ht="20" customHeight="1" x14ac:dyDescent="0.25">
      <c r="A38" s="80" t="s">
        <v>36</v>
      </c>
      <c r="B38" s="35">
        <f>SUM(B28:B37)</f>
        <v>100</v>
      </c>
      <c r="C38" s="35">
        <f>SUM(C28:C37)</f>
        <v>100</v>
      </c>
      <c r="D38" s="81">
        <f>SUM(D28:D37)</f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4"/>
      <c r="AN38" s="14"/>
    </row>
    <row r="39" spans="1:40" s="20" customFormat="1" ht="20" customHeight="1" x14ac:dyDescent="0.2">
      <c r="A39" s="48" t="s">
        <v>32</v>
      </c>
      <c r="B39" s="36"/>
      <c r="C39" s="36"/>
      <c r="D39" s="82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spans="1:40" s="16" customFormat="1" ht="20" customHeight="1" x14ac:dyDescent="0.25">
      <c r="A40" s="67" t="s">
        <v>33</v>
      </c>
      <c r="B40" s="27">
        <v>100</v>
      </c>
      <c r="C40" s="27">
        <v>100</v>
      </c>
      <c r="D40" s="68">
        <f>B40-C40</f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4"/>
      <c r="AN40" s="14"/>
    </row>
    <row r="41" spans="1:40" s="16" customFormat="1" ht="20" customHeight="1" x14ac:dyDescent="0.25">
      <c r="A41" s="67" t="s">
        <v>34</v>
      </c>
      <c r="B41" s="27">
        <v>0</v>
      </c>
      <c r="C41" s="27">
        <v>0</v>
      </c>
      <c r="D41" s="68">
        <f>B41-C41</f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4"/>
      <c r="AN41" s="14"/>
    </row>
    <row r="42" spans="1:40" s="16" customFormat="1" ht="20" customHeight="1" x14ac:dyDescent="0.25">
      <c r="A42" s="67" t="s">
        <v>35</v>
      </c>
      <c r="B42" s="27">
        <v>0</v>
      </c>
      <c r="C42" s="27">
        <v>0</v>
      </c>
      <c r="D42" s="68">
        <f>B42-C42</f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4"/>
      <c r="AN42" s="14"/>
    </row>
    <row r="43" spans="1:40" s="16" customFormat="1" ht="20" customHeight="1" x14ac:dyDescent="0.25">
      <c r="A43" s="83" t="s">
        <v>3</v>
      </c>
      <c r="B43" s="28">
        <v>0</v>
      </c>
      <c r="C43" s="28">
        <v>0</v>
      </c>
      <c r="D43" s="68">
        <f>B43-C43</f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4"/>
      <c r="AN43" s="14"/>
    </row>
    <row r="44" spans="1:40" s="16" customFormat="1" ht="20" customHeight="1" x14ac:dyDescent="0.25">
      <c r="A44" s="84" t="s">
        <v>36</v>
      </c>
      <c r="B44" s="37">
        <f>SUM(B40:B43)</f>
        <v>100</v>
      </c>
      <c r="C44" s="37">
        <f>SUM(C40:C43)</f>
        <v>100</v>
      </c>
      <c r="D44" s="85">
        <f>SUM(D40:D43)</f>
        <v>0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4"/>
      <c r="AN44" s="14"/>
    </row>
    <row r="45" spans="1:40" s="20" customFormat="1" ht="20" customHeight="1" x14ac:dyDescent="0.2">
      <c r="A45" s="49" t="s">
        <v>39</v>
      </c>
      <c r="B45" s="38"/>
      <c r="C45" s="38"/>
      <c r="D45" s="8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spans="1:40" s="16" customFormat="1" ht="20" customHeight="1" x14ac:dyDescent="0.25">
      <c r="A46" s="67" t="s">
        <v>50</v>
      </c>
      <c r="B46" s="27">
        <v>100</v>
      </c>
      <c r="C46" s="27">
        <v>100</v>
      </c>
      <c r="D46" s="68">
        <f>B46-C46</f>
        <v>0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4"/>
      <c r="AN46" s="14"/>
    </row>
    <row r="47" spans="1:40" s="16" customFormat="1" ht="20" customHeight="1" x14ac:dyDescent="0.25">
      <c r="A47" s="67" t="s">
        <v>38</v>
      </c>
      <c r="B47" s="27">
        <v>0</v>
      </c>
      <c r="C47" s="27">
        <v>0</v>
      </c>
      <c r="D47" s="68">
        <f>B47-C47</f>
        <v>0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4"/>
      <c r="AN47" s="14"/>
    </row>
    <row r="48" spans="1:40" s="16" customFormat="1" ht="20" customHeight="1" x14ac:dyDescent="0.25">
      <c r="A48" s="67" t="s">
        <v>40</v>
      </c>
      <c r="B48" s="27">
        <v>0</v>
      </c>
      <c r="C48" s="27">
        <v>0</v>
      </c>
      <c r="D48" s="68">
        <f>B48-C48</f>
        <v>0</v>
      </c>
      <c r="E48" s="13"/>
      <c r="F48" s="95" t="s">
        <v>5</v>
      </c>
      <c r="G48" s="96" t="s">
        <v>0</v>
      </c>
      <c r="H48" s="96" t="s">
        <v>1</v>
      </c>
      <c r="I48" s="97" t="s">
        <v>2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4"/>
      <c r="AN48" s="14"/>
    </row>
    <row r="49" spans="1:40" s="16" customFormat="1" ht="20" customHeight="1" x14ac:dyDescent="0.25">
      <c r="A49" s="67" t="s">
        <v>4</v>
      </c>
      <c r="B49" s="27">
        <v>0</v>
      </c>
      <c r="C49" s="27">
        <v>0</v>
      </c>
      <c r="D49" s="68">
        <f>B49-C49</f>
        <v>0</v>
      </c>
      <c r="E49" s="13"/>
      <c r="F49" s="98" t="s">
        <v>12</v>
      </c>
      <c r="G49" s="99">
        <f>B14</f>
        <v>100</v>
      </c>
      <c r="H49" s="99">
        <f>C14</f>
        <v>100</v>
      </c>
      <c r="I49" s="99">
        <f t="shared" ref="I49:I55" si="0">G49-H49</f>
        <v>0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4"/>
      <c r="AN49" s="14"/>
    </row>
    <row r="50" spans="1:40" s="16" customFormat="1" ht="20" customHeight="1" x14ac:dyDescent="0.25">
      <c r="A50" s="67" t="s">
        <v>3</v>
      </c>
      <c r="B50" s="27">
        <v>0</v>
      </c>
      <c r="C50" s="27">
        <v>0</v>
      </c>
      <c r="D50" s="68">
        <f>B50-C50</f>
        <v>0</v>
      </c>
      <c r="E50" s="13"/>
      <c r="F50" s="100" t="s">
        <v>24</v>
      </c>
      <c r="G50" s="99">
        <f>B20</f>
        <v>100</v>
      </c>
      <c r="H50" s="99">
        <f>C20</f>
        <v>100</v>
      </c>
      <c r="I50" s="99">
        <f t="shared" si="0"/>
        <v>0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4"/>
      <c r="AN50" s="14"/>
    </row>
    <row r="51" spans="1:40" s="16" customFormat="1" ht="20" customHeight="1" x14ac:dyDescent="0.25">
      <c r="A51" s="87" t="s">
        <v>36</v>
      </c>
      <c r="B51" s="39">
        <f>SUM(B46:B50)</f>
        <v>100</v>
      </c>
      <c r="C51" s="39">
        <f>SUM(C46:C50)</f>
        <v>100</v>
      </c>
      <c r="D51" s="88">
        <f>SUM(D46:D49)</f>
        <v>0</v>
      </c>
      <c r="E51" s="13"/>
      <c r="F51" s="101" t="s">
        <v>29</v>
      </c>
      <c r="G51" s="99">
        <f>B26</f>
        <v>100</v>
      </c>
      <c r="H51" s="99">
        <f>C26</f>
        <v>100</v>
      </c>
      <c r="I51" s="99">
        <f t="shared" si="0"/>
        <v>0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4"/>
      <c r="AN51" s="14"/>
    </row>
    <row r="52" spans="1:40" s="16" customFormat="1" ht="20" customHeight="1" x14ac:dyDescent="0.25">
      <c r="A52" s="50" t="s">
        <v>31</v>
      </c>
      <c r="B52" s="40"/>
      <c r="C52" s="40"/>
      <c r="D52" s="89"/>
      <c r="E52" s="13"/>
      <c r="F52" s="102" t="s">
        <v>30</v>
      </c>
      <c r="G52" s="99">
        <f>B38</f>
        <v>100</v>
      </c>
      <c r="H52" s="99">
        <f>C38</f>
        <v>100</v>
      </c>
      <c r="I52" s="99">
        <f t="shared" si="0"/>
        <v>0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4"/>
      <c r="AN52" s="14"/>
    </row>
    <row r="53" spans="1:40" s="16" customFormat="1" ht="20" customHeight="1" x14ac:dyDescent="0.25">
      <c r="A53" s="90" t="s">
        <v>41</v>
      </c>
      <c r="B53" s="27">
        <v>100</v>
      </c>
      <c r="C53" s="27">
        <v>100</v>
      </c>
      <c r="D53" s="68">
        <f>B53-C53</f>
        <v>0</v>
      </c>
      <c r="E53" s="13"/>
      <c r="F53" s="103" t="s">
        <v>32</v>
      </c>
      <c r="G53" s="99">
        <f>B44</f>
        <v>100</v>
      </c>
      <c r="H53" s="99">
        <f>C44</f>
        <v>100</v>
      </c>
      <c r="I53" s="99">
        <f t="shared" si="0"/>
        <v>0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4"/>
      <c r="AN53" s="14"/>
    </row>
    <row r="54" spans="1:40" s="16" customFormat="1" ht="20" customHeight="1" x14ac:dyDescent="0.25">
      <c r="A54" s="90" t="s">
        <v>3</v>
      </c>
      <c r="B54" s="27">
        <v>0</v>
      </c>
      <c r="C54" s="27">
        <v>0</v>
      </c>
      <c r="D54" s="68">
        <f>B54-C54</f>
        <v>0</v>
      </c>
      <c r="E54" s="13"/>
      <c r="F54" s="104" t="s">
        <v>39</v>
      </c>
      <c r="G54" s="99">
        <f>B51</f>
        <v>100</v>
      </c>
      <c r="H54" s="99">
        <f>C51</f>
        <v>100</v>
      </c>
      <c r="I54" s="99">
        <f t="shared" si="0"/>
        <v>0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4"/>
      <c r="AN54" s="14"/>
    </row>
    <row r="55" spans="1:40" s="16" customFormat="1" ht="20" customHeight="1" x14ac:dyDescent="0.25">
      <c r="A55" s="91" t="s">
        <v>36</v>
      </c>
      <c r="B55" s="41">
        <f>SUM(B53:B54)</f>
        <v>100</v>
      </c>
      <c r="C55" s="41">
        <f>SUM(C53:C54)</f>
        <v>100</v>
      </c>
      <c r="D55" s="92">
        <f>SUM(D53:D54)</f>
        <v>0</v>
      </c>
      <c r="E55" s="13"/>
      <c r="F55" s="105" t="s">
        <v>31</v>
      </c>
      <c r="G55" s="99">
        <f>B55</f>
        <v>100</v>
      </c>
      <c r="H55" s="99">
        <f>C55</f>
        <v>100</v>
      </c>
      <c r="I55" s="99">
        <f t="shared" si="0"/>
        <v>0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4"/>
      <c r="AN55" s="14"/>
    </row>
    <row r="56" spans="1:40" s="16" customFormat="1" ht="25" customHeight="1" thickBot="1" x14ac:dyDescent="0.3">
      <c r="A56" s="51" t="s">
        <v>37</v>
      </c>
      <c r="B56" s="52">
        <f>B14+B20+B26+B38+B44+B51+B55</f>
        <v>700</v>
      </c>
      <c r="C56" s="52">
        <f>C14+C20+C26+C38+C44+C51+C55</f>
        <v>700</v>
      </c>
      <c r="D56" s="53">
        <f>B56-C56</f>
        <v>0</v>
      </c>
      <c r="E56" s="17"/>
      <c r="F56" s="106" t="s">
        <v>37</v>
      </c>
      <c r="G56" s="107">
        <f>SUM(G49:G55)</f>
        <v>700</v>
      </c>
      <c r="H56" s="107">
        <f>SUM(H49:H55)</f>
        <v>700</v>
      </c>
      <c r="I56" s="107">
        <f>SUM(I49:I55)</f>
        <v>0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8"/>
      <c r="AN56" s="18"/>
    </row>
    <row r="57" spans="1:40" x14ac:dyDescent="0.2">
      <c r="A57" s="42"/>
      <c r="B57" s="43"/>
      <c r="C57" s="43"/>
      <c r="D57" s="43"/>
    </row>
    <row r="58" spans="1:40" ht="33" customHeight="1" x14ac:dyDescent="0.2">
      <c r="A58" s="93" t="s">
        <v>47</v>
      </c>
      <c r="B58" s="93"/>
      <c r="C58" s="93"/>
      <c r="D58" s="93"/>
    </row>
    <row r="59" spans="1:40" ht="33" customHeight="1" x14ac:dyDescent="0.2">
      <c r="A59" s="94" t="s">
        <v>48</v>
      </c>
      <c r="B59" s="94"/>
      <c r="C59" s="94"/>
      <c r="D59" s="94"/>
    </row>
    <row r="60" spans="1:40" ht="33" customHeight="1" x14ac:dyDescent="0.2">
      <c r="A60" s="93" t="s">
        <v>49</v>
      </c>
      <c r="B60" s="93"/>
      <c r="C60" s="93"/>
      <c r="D60" s="93"/>
    </row>
    <row r="61" spans="1:40" ht="20" customHeight="1" x14ac:dyDescent="0.2">
      <c r="A61" s="54"/>
      <c r="B61" s="21"/>
      <c r="C61" s="21"/>
      <c r="D61" s="21"/>
    </row>
    <row r="62" spans="1:40" ht="20" customHeight="1" x14ac:dyDescent="0.2">
      <c r="A62" s="54"/>
      <c r="B62" s="21"/>
      <c r="C62" s="21"/>
      <c r="D62" s="21"/>
    </row>
  </sheetData>
  <mergeCells count="11">
    <mergeCell ref="B61:D61"/>
    <mergeCell ref="B62:D62"/>
    <mergeCell ref="A60:D60"/>
    <mergeCell ref="A58:D58"/>
    <mergeCell ref="A59:D59"/>
    <mergeCell ref="A1:D1"/>
    <mergeCell ref="B2:D2"/>
    <mergeCell ref="B3:D3"/>
    <mergeCell ref="B4:D4"/>
    <mergeCell ref="B5:D5"/>
    <mergeCell ref="A6:D6"/>
  </mergeCells>
  <hyperlinks>
    <hyperlink ref="A59" r:id="rId1"/>
    <hyperlink ref="F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2017-10-02T21:09:03Z</dcterms:created>
  <dcterms:modified xsi:type="dcterms:W3CDTF">2017-10-02T23:22:40Z</dcterms:modified>
</cp:coreProperties>
</file>